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780" windowHeight="8325" activeTab="0"/>
  </bookViews>
  <sheets>
    <sheet name="Koordinaten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<sst xmlns="http://schemas.openxmlformats.org/spreadsheetml/2006/main" count="24" uniqueCount="23">
  <si>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Bezeichnung</t>
  </si>
  <si>
    <t>Rechtswert [m]</t>
  </si>
  <si>
    <t>Hochwert [m]</t>
  </si>
  <si>
    <t>Höhe Gelände [m]</t>
  </si>
  <si>
    <t>Höhe ROK über GOK [m]</t>
  </si>
  <si>
    <t>Bachsohle N</t>
  </si>
  <si>
    <t>Bachsohle S</t>
  </si>
  <si>
    <t>Höhe Rohroberkante [m]</t>
  </si>
  <si>
    <t>Länge der Filterstrecke [m] (ab Rohrunterkante)</t>
  </si>
  <si>
    <t>Rohrlänge [m]</t>
  </si>
  <si>
    <t>Rohr N1</t>
  </si>
  <si>
    <t>Rohr N2</t>
  </si>
  <si>
    <t>Rohr N3</t>
  </si>
  <si>
    <t>Rohr N4</t>
  </si>
  <si>
    <t>Rohr S1</t>
  </si>
  <si>
    <t>Rohr S2</t>
  </si>
  <si>
    <t>Rohr S3</t>
  </si>
  <si>
    <t>Rohr S4</t>
  </si>
  <si>
    <t>Höhe über Bezugsniveau [m]</t>
  </si>
  <si>
    <t>Rohrdurch-messer [m]</t>
  </si>
  <si>
    <t>-</t>
  </si>
  <si>
    <t>Pegellatte-Null</t>
  </si>
  <si>
    <t>Brett mit Pegellatte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</si>
</sst>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 quotePrefix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14</xdr:row>
      <xdr:rowOff>47625</xdr:rowOff>
    </xdr:from>
    <xdr:to>
      <xdr:col>7</xdr:col>
      <xdr:colOff>685800</xdr:colOff>
      <xdr:row>45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390650" y="2809875"/>
          <a:ext cx="5353050" cy="5057775"/>
          <a:chOff x="1203" y="933"/>
          <a:chExt cx="3369" cy="318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03" y="933"/>
            <a:ext cx="3369" cy="31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>
            <a:off x="3239" y="3548"/>
            <a:ext cx="1094" cy="567"/>
          </a:xfrm>
          <a:custGeom>
            <a:pathLst>
              <a:path h="567" w="1094">
                <a:moveTo>
                  <a:pt x="0" y="183"/>
                </a:moveTo>
                <a:lnTo>
                  <a:pt x="668" y="183"/>
                </a:lnTo>
                <a:lnTo>
                  <a:pt x="668" y="0"/>
                </a:lnTo>
                <a:lnTo>
                  <a:pt x="1094" y="0"/>
                </a:lnTo>
                <a:lnTo>
                  <a:pt x="1094" y="567"/>
                </a:lnTo>
                <a:lnTo>
                  <a:pt x="8" y="567"/>
                </a:lnTo>
                <a:lnTo>
                  <a:pt x="0" y="18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17.140625" style="0" bestFit="1" customWidth="1"/>
    <col min="2" max="2" width="11.00390625" style="0" bestFit="1" customWidth="1"/>
    <col min="3" max="3" width="9.57421875" style="0" bestFit="1" customWidth="1"/>
    <col min="4" max="4" width="13.8515625" style="0" customWidth="1"/>
    <col min="5" max="5" width="10.8515625" style="0" customWidth="1"/>
    <col min="6" max="6" width="14.00390625" style="0" bestFit="1" customWidth="1"/>
    <col min="7" max="7" width="14.421875" style="0" bestFit="1" customWidth="1"/>
    <col min="8" max="8" width="15.00390625" style="0" bestFit="1" customWidth="1"/>
    <col min="9" max="9" width="10.421875" style="0" bestFit="1" customWidth="1"/>
    <col min="10" max="10" width="15.57421875" style="0" bestFit="1" customWidth="1"/>
  </cols>
  <sheetData>
    <row r="1" spans="1:10" s="3" customFormat="1" ht="51.75" thickBot="1">
      <c r="A1" s="4" t="s">
        <v>0</v>
      </c>
      <c r="B1" s="4" t="s">
        <v>1</v>
      </c>
      <c r="C1" s="4" t="s">
        <v>2</v>
      </c>
      <c r="D1" s="4" t="s">
        <v>18</v>
      </c>
      <c r="E1" s="4" t="s">
        <v>19</v>
      </c>
      <c r="F1" s="4" t="s">
        <v>3</v>
      </c>
      <c r="G1" s="4" t="s">
        <v>7</v>
      </c>
      <c r="H1" s="4" t="s">
        <v>4</v>
      </c>
      <c r="I1" s="4" t="s">
        <v>9</v>
      </c>
      <c r="J1" s="4" t="s">
        <v>8</v>
      </c>
    </row>
    <row r="2" spans="1:10" ht="12.75">
      <c r="A2" t="s">
        <v>10</v>
      </c>
      <c r="B2" s="1">
        <v>3.244308</v>
      </c>
      <c r="C2" s="1">
        <v>21.79357</v>
      </c>
      <c r="D2">
        <v>2.466</v>
      </c>
      <c r="E2">
        <v>0.055</v>
      </c>
      <c r="F2">
        <v>1.847</v>
      </c>
      <c r="G2">
        <v>2.466</v>
      </c>
      <c r="H2">
        <f>G2-F2</f>
        <v>0.6190000000000002</v>
      </c>
      <c r="I2">
        <v>3</v>
      </c>
      <c r="J2">
        <v>2</v>
      </c>
    </row>
    <row r="3" spans="1:10" ht="12.75">
      <c r="A3" t="s">
        <v>11</v>
      </c>
      <c r="B3" s="1">
        <v>10.28589</v>
      </c>
      <c r="C3" s="1">
        <v>22.324519</v>
      </c>
      <c r="D3">
        <v>1.989</v>
      </c>
      <c r="E3">
        <v>0.055</v>
      </c>
      <c r="F3">
        <v>1.486</v>
      </c>
      <c r="G3">
        <v>1.989</v>
      </c>
      <c r="H3">
        <f aca="true" t="shared" si="0" ref="H3:H9">G3-F3</f>
        <v>0.5030000000000001</v>
      </c>
      <c r="I3">
        <v>2</v>
      </c>
      <c r="J3">
        <v>1</v>
      </c>
    </row>
    <row r="4" spans="1:10" ht="12.75">
      <c r="A4" t="s">
        <v>12</v>
      </c>
      <c r="B4" s="1">
        <v>25.06122</v>
      </c>
      <c r="C4" s="1">
        <v>21.430171</v>
      </c>
      <c r="D4">
        <v>2.181</v>
      </c>
      <c r="E4">
        <v>0.055</v>
      </c>
      <c r="F4">
        <v>1.694</v>
      </c>
      <c r="G4">
        <v>2.181</v>
      </c>
      <c r="H4">
        <f t="shared" si="0"/>
        <v>0.4870000000000001</v>
      </c>
      <c r="I4">
        <v>2</v>
      </c>
      <c r="J4">
        <v>1</v>
      </c>
    </row>
    <row r="5" spans="1:10" ht="12.75">
      <c r="A5" t="s">
        <v>13</v>
      </c>
      <c r="B5" s="1">
        <v>34.080669</v>
      </c>
      <c r="C5" s="1">
        <v>22.29707</v>
      </c>
      <c r="D5">
        <v>3.204</v>
      </c>
      <c r="E5">
        <v>0.055</v>
      </c>
      <c r="F5">
        <v>2.435</v>
      </c>
      <c r="G5">
        <v>3.204</v>
      </c>
      <c r="H5">
        <f t="shared" si="0"/>
        <v>0.7690000000000001</v>
      </c>
      <c r="I5">
        <v>3</v>
      </c>
      <c r="J5">
        <v>2</v>
      </c>
    </row>
    <row r="6" spans="1:10" ht="12.75">
      <c r="A6" t="s">
        <v>14</v>
      </c>
      <c r="B6" s="1">
        <v>4.237318</v>
      </c>
      <c r="C6" s="1">
        <v>15.26798</v>
      </c>
      <c r="D6">
        <v>2.519</v>
      </c>
      <c r="E6">
        <v>0.055</v>
      </c>
      <c r="F6">
        <v>1.954</v>
      </c>
      <c r="G6">
        <v>2.519</v>
      </c>
      <c r="H6">
        <f t="shared" si="0"/>
        <v>0.5650000000000002</v>
      </c>
      <c r="I6">
        <v>3</v>
      </c>
      <c r="J6">
        <v>2</v>
      </c>
    </row>
    <row r="7" spans="1:10" ht="12.75">
      <c r="A7" t="s">
        <v>15</v>
      </c>
      <c r="B7" s="1">
        <v>10.557547</v>
      </c>
      <c r="C7" s="1">
        <v>16.545272</v>
      </c>
      <c r="D7">
        <v>2.199</v>
      </c>
      <c r="E7">
        <v>0.055</v>
      </c>
      <c r="F7">
        <v>1.687</v>
      </c>
      <c r="G7">
        <v>2.199</v>
      </c>
      <c r="H7">
        <f t="shared" si="0"/>
        <v>0.5119999999999998</v>
      </c>
      <c r="I7">
        <v>2</v>
      </c>
      <c r="J7">
        <v>1</v>
      </c>
    </row>
    <row r="8" spans="1:10" ht="12.75">
      <c r="A8" t="s">
        <v>16</v>
      </c>
      <c r="B8" s="1">
        <v>23.549436</v>
      </c>
      <c r="C8" s="1">
        <v>17.403964</v>
      </c>
      <c r="D8">
        <v>2.087</v>
      </c>
      <c r="E8">
        <v>0.055</v>
      </c>
      <c r="F8">
        <v>1.603</v>
      </c>
      <c r="G8">
        <v>2.087</v>
      </c>
      <c r="H8">
        <f t="shared" si="0"/>
        <v>0.4840000000000002</v>
      </c>
      <c r="I8">
        <v>2</v>
      </c>
      <c r="J8">
        <v>1</v>
      </c>
    </row>
    <row r="9" spans="1:10" ht="12.75">
      <c r="A9" t="s">
        <v>17</v>
      </c>
      <c r="B9" s="1">
        <v>34.898944</v>
      </c>
      <c r="C9" s="1">
        <v>17.522872</v>
      </c>
      <c r="D9">
        <v>3.202</v>
      </c>
      <c r="E9">
        <v>0.055</v>
      </c>
      <c r="F9">
        <v>2.469</v>
      </c>
      <c r="G9">
        <v>3.202</v>
      </c>
      <c r="H9">
        <f t="shared" si="0"/>
        <v>0.7330000000000001</v>
      </c>
      <c r="I9">
        <v>3</v>
      </c>
      <c r="J9">
        <v>2</v>
      </c>
    </row>
    <row r="10" spans="1:6" ht="12.75">
      <c r="A10" t="s">
        <v>6</v>
      </c>
      <c r="B10" s="1">
        <v>17.22</v>
      </c>
      <c r="C10" s="1">
        <v>17.12</v>
      </c>
      <c r="D10">
        <v>0.76</v>
      </c>
      <c r="E10" s="5" t="s">
        <v>20</v>
      </c>
      <c r="F10">
        <v>0.76</v>
      </c>
    </row>
    <row r="11" spans="1:8" ht="12.75">
      <c r="A11" t="s">
        <v>5</v>
      </c>
      <c r="B11" s="1">
        <v>18.21</v>
      </c>
      <c r="C11" s="1">
        <v>22.02</v>
      </c>
      <c r="D11">
        <v>0.75</v>
      </c>
      <c r="E11" s="5" t="s">
        <v>20</v>
      </c>
      <c r="F11">
        <v>0.75</v>
      </c>
      <c r="H11" s="2"/>
    </row>
    <row r="12" spans="1:4" ht="12.75">
      <c r="A12" t="s">
        <v>22</v>
      </c>
      <c r="B12" s="1">
        <v>20.68070938459214</v>
      </c>
      <c r="C12" s="1">
        <v>3.5428017794040567</v>
      </c>
      <c r="D12">
        <v>1.4135</v>
      </c>
    </row>
    <row r="13" spans="1:4" ht="12.75">
      <c r="A13" t="s">
        <v>21</v>
      </c>
      <c r="B13" s="1">
        <v>20.68070938459214</v>
      </c>
      <c r="C13" s="1">
        <v>3.5428017794040567</v>
      </c>
      <c r="D13">
        <f>1.4135-0.5</f>
        <v>0.9135</v>
      </c>
    </row>
  </sheetData>
  <printOptions gridLines="1"/>
  <pageMargins left="0.75" right="0.75" top="1" bottom="1" header="0.4921259845" footer="0.4921259845"/>
  <pageSetup horizontalDpi="600" verticalDpi="600" orientation="landscape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BITÖK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</dc:creator>
  <cp:keywords/>
  <dc:description/>
  <cp:lastModifiedBy>gl</cp:lastModifiedBy>
  <cp:lastPrinted>2004-05-25T19:07:49Z</cp:lastPrinted>
  <dcterms:created xsi:type="dcterms:W3CDTF">2002-05-02T08:53:10Z</dcterms:created>
  <dcterms:modified xsi:type="dcterms:W3CDTF">2007-07-06T13:41:53Z</dcterms:modified>
  <cp:category/>
  <cp:version/>
  <cp:contentType/>
  <cp:contentStatus/>
</cp:coreProperties>
</file>